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1720" windowHeight="12210"/>
  </bookViews>
  <sheets>
    <sheet name="Tabelle2" sheetId="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2" l="1"/>
  <c r="S12" i="2"/>
  <c r="S11" i="2"/>
  <c r="S10" i="2"/>
  <c r="S4" i="2"/>
  <c r="S3" i="2"/>
</calcChain>
</file>

<file path=xl/sharedStrings.xml><?xml version="1.0" encoding="utf-8"?>
<sst xmlns="http://schemas.openxmlformats.org/spreadsheetml/2006/main" count="236" uniqueCount="85">
  <si>
    <t>Style Name</t>
  </si>
  <si>
    <t>Style-Nr.</t>
  </si>
  <si>
    <t>Farbe</t>
  </si>
  <si>
    <t>XS</t>
  </si>
  <si>
    <t>S</t>
  </si>
  <si>
    <t>M</t>
  </si>
  <si>
    <t>L</t>
  </si>
  <si>
    <t>XL</t>
  </si>
  <si>
    <t>XXL</t>
  </si>
  <si>
    <t>Stückzahl</t>
  </si>
  <si>
    <t>UVP</t>
  </si>
  <si>
    <t>Ivy Green</t>
  </si>
  <si>
    <t>Black</t>
  </si>
  <si>
    <t>VMDICTE SHORT JACKET DNM</t>
  </si>
  <si>
    <t>Oatmeal</t>
  </si>
  <si>
    <t>Black Iris</t>
  </si>
  <si>
    <t>Decadent Chocolate</t>
  </si>
  <si>
    <t>VMAYA S/L MINI DRESS</t>
  </si>
  <si>
    <t>Balsam</t>
  </si>
  <si>
    <t>Poppy Red</t>
  </si>
  <si>
    <t>Rose Dust</t>
  </si>
  <si>
    <t>Snow White</t>
  </si>
  <si>
    <t>VMVERLA 3/4 SHORT CARDIGAN</t>
  </si>
  <si>
    <t>Canyon Sunset</t>
  </si>
  <si>
    <t>Stocking Beige</t>
  </si>
  <si>
    <t>VMALLY 3/4 KNIT CARDIGAN</t>
  </si>
  <si>
    <t>Salmon Rose</t>
  </si>
  <si>
    <t>VMCHARITY LS KNIT</t>
  </si>
  <si>
    <t>Ultramarin</t>
  </si>
  <si>
    <t>Falcon</t>
  </si>
  <si>
    <t>Mesa Rose</t>
  </si>
  <si>
    <t>Spruce Yellow</t>
  </si>
  <si>
    <t>VMLUA LS TOP NOOS</t>
  </si>
  <si>
    <t>Cathay Spice</t>
  </si>
  <si>
    <t>Reflecting Pond</t>
  </si>
  <si>
    <t xml:space="preserve">VMFIVE LW S. SLIM VI JEANS GU968 </t>
  </si>
  <si>
    <t>VMONE SLW SLIM JEANS GU969</t>
  </si>
  <si>
    <t>Gesamt:</t>
  </si>
  <si>
    <t>LOT A</t>
  </si>
  <si>
    <t>27 /"34</t>
  </si>
  <si>
    <t>28 /"34</t>
  </si>
  <si>
    <t>29 /"34</t>
  </si>
  <si>
    <t>30 /"34</t>
  </si>
  <si>
    <t>31 /"34</t>
  </si>
  <si>
    <t>32 /"34</t>
  </si>
  <si>
    <t>33 /"34</t>
  </si>
  <si>
    <t>34 /"34</t>
  </si>
  <si>
    <t>27 /"32</t>
  </si>
  <si>
    <t>28 /"32</t>
  </si>
  <si>
    <t>29 /"32</t>
  </si>
  <si>
    <t>30 /"32</t>
  </si>
  <si>
    <t>31 /"32</t>
  </si>
  <si>
    <t>32 /"32</t>
  </si>
  <si>
    <t>33 /"32</t>
  </si>
  <si>
    <t>34 /"32</t>
  </si>
  <si>
    <t>VE</t>
  </si>
  <si>
    <t>LOT B</t>
  </si>
  <si>
    <t>25 /"30</t>
  </si>
  <si>
    <t>26 /"30</t>
  </si>
  <si>
    <t>27 /"30</t>
  </si>
  <si>
    <t>28 /"30</t>
  </si>
  <si>
    <t>29 /"30</t>
  </si>
  <si>
    <t>30 /"30</t>
  </si>
  <si>
    <t>31 /"30</t>
  </si>
  <si>
    <t>32 /"30</t>
  </si>
  <si>
    <t>25 /"32</t>
  </si>
  <si>
    <t>26 /"32</t>
  </si>
  <si>
    <t>22/21</t>
  </si>
  <si>
    <t>25 /"34</t>
  </si>
  <si>
    <t>26 /"34</t>
  </si>
  <si>
    <t>LOT C</t>
  </si>
  <si>
    <t>20/19</t>
  </si>
  <si>
    <t>1  (2)</t>
  </si>
  <si>
    <t>3  (3)</t>
  </si>
  <si>
    <t>1  (1)</t>
  </si>
  <si>
    <t>2  (1)</t>
  </si>
  <si>
    <t>Oil blue</t>
  </si>
  <si>
    <t>2  (2)</t>
  </si>
  <si>
    <t xml:space="preserve">    (1)</t>
  </si>
  <si>
    <t>3  (4)</t>
  </si>
  <si>
    <t>LOT VE 33 (34)</t>
  </si>
  <si>
    <t>47/48</t>
  </si>
  <si>
    <t>56/55</t>
  </si>
  <si>
    <t>-</t>
  </si>
  <si>
    <t>Vero Moda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</si>
</sst>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/>
    <xf numFmtId="164" fontId="0" fillId="0" borderId="0" xfId="0" applyNumberFormat="1" applyFont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8" fontId="1" fillId="0" borderId="0" xfId="0" applyNumberFormat="1" applyFont="1" applyBorder="1" applyAlignment="1">
      <alignment horizontal="center"/>
    </xf>
    <xf numFmtId="0" fontId="2" fillId="0" borderId="0" xfId="0" applyFont="1" applyFill="1"/>
    <xf numFmtId="0" fontId="1" fillId="0" borderId="0" xfId="0" applyFont="1" applyFill="1"/>
    <xf numFmtId="0" fontId="0" fillId="0" borderId="0" xfId="0" applyFill="1"/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8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left" wrapText="1"/>
    </xf>
    <xf numFmtId="0" fontId="6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8" fillId="0" borderId="4" xfId="0" applyFont="1" applyBorder="1" applyAlignment="1">
      <alignment wrapText="1"/>
    </xf>
    <xf numFmtId="0" fontId="1" fillId="0" borderId="11" xfId="0" applyFont="1" applyBorder="1"/>
    <xf numFmtId="0" fontId="2" fillId="0" borderId="11" xfId="0" applyFont="1" applyBorder="1"/>
    <xf numFmtId="49" fontId="1" fillId="0" borderId="11" xfId="0" applyNumberFormat="1" applyFont="1" applyBorder="1"/>
    <xf numFmtId="0" fontId="1" fillId="0" borderId="11" xfId="0" applyFont="1" applyBorder="1" applyAlignment="1">
      <alignment horizontal="left"/>
    </xf>
    <xf numFmtId="0" fontId="2" fillId="0" borderId="9" xfId="0" applyFont="1" applyBorder="1" applyAlignment="1">
      <alignment horizontal="center" vertical="center"/>
    </xf>
    <xf numFmtId="0" fontId="1" fillId="0" borderId="4" xfId="0" applyFont="1" applyBorder="1"/>
    <xf numFmtId="0" fontId="6" fillId="0" borderId="5" xfId="0" applyFont="1" applyBorder="1" applyAlignment="1">
      <alignment horizontal="center"/>
    </xf>
    <xf numFmtId="0" fontId="1" fillId="0" borderId="11" xfId="0" applyFont="1" applyFill="1" applyBorder="1"/>
    <xf numFmtId="0" fontId="6" fillId="0" borderId="11" xfId="0" applyFont="1" applyBorder="1"/>
    <xf numFmtId="0" fontId="6" fillId="0" borderId="12" xfId="0" applyFont="1" applyBorder="1" applyAlignment="1">
      <alignment horizontal="center"/>
    </xf>
    <xf numFmtId="0" fontId="10" fillId="0" borderId="11" xfId="0" applyFont="1" applyFill="1" applyBorder="1"/>
    <xf numFmtId="0" fontId="11" fillId="0" borderId="4" xfId="0" applyFont="1" applyBorder="1" applyAlignment="1">
      <alignment wrapText="1"/>
    </xf>
    <xf numFmtId="0" fontId="6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wrapText="1"/>
    </xf>
    <xf numFmtId="0" fontId="6" fillId="0" borderId="11" xfId="0" applyFont="1" applyFill="1" applyBorder="1" applyAlignment="1">
      <alignment wrapText="1"/>
    </xf>
    <xf numFmtId="0" fontId="6" fillId="0" borderId="7" xfId="0" applyFont="1" applyBorder="1" applyAlignment="1">
      <alignment wrapText="1"/>
    </xf>
    <xf numFmtId="0" fontId="1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16" xfId="0" applyFont="1" applyBorder="1"/>
    <xf numFmtId="0" fontId="10" fillId="0" borderId="16" xfId="0" applyFont="1" applyFill="1" applyBorder="1"/>
    <xf numFmtId="0" fontId="6" fillId="0" borderId="16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164" fontId="1" fillId="0" borderId="16" xfId="0" applyNumberFormat="1" applyFont="1" applyBorder="1"/>
    <xf numFmtId="0" fontId="1" fillId="0" borderId="16" xfId="0" applyFont="1" applyFill="1" applyBorder="1"/>
    <xf numFmtId="0" fontId="9" fillId="0" borderId="16" xfId="0" applyFont="1" applyFill="1" applyBorder="1" applyAlignment="1">
      <alignment horizontal="left" wrapText="1"/>
    </xf>
    <xf numFmtId="0" fontId="1" fillId="0" borderId="16" xfId="0" applyFont="1" applyBorder="1" applyAlignment="1">
      <alignment horizontal="center" vertical="center"/>
    </xf>
    <xf numFmtId="0" fontId="2" fillId="0" borderId="16" xfId="0" applyFont="1" applyFill="1" applyBorder="1"/>
    <xf numFmtId="0" fontId="2" fillId="0" borderId="16" xfId="0" applyFont="1" applyBorder="1"/>
    <xf numFmtId="0" fontId="2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4" fontId="0" fillId="0" borderId="16" xfId="0" applyNumberFormat="1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190499</xdr:colOff>
      <xdr:row>1</xdr:row>
      <xdr:rowOff>9524</xdr:rowOff>
    </xdr:from>
    <xdr:ext cx="866775" cy="1121708"/>
    <xdr:pic>
      <xdr:nvPicPr>
        <xdr:cNvPr id="2" name="Grafik 1">
          <a:extLst>
            <a:ext uri="{FF2B5EF4-FFF2-40B4-BE49-F238E27FC236}">
              <a16:creationId xmlns="" xmlns:a16="http://schemas.microsoft.com/office/drawing/2014/main" id="{310F9E28-7A48-49C0-A59C-D744FD8E0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499" y="247649"/>
          <a:ext cx="866775" cy="1121708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oneCellAnchor>
  <xdr:twoCellAnchor editAs="oneCell">
    <xdr:from>
      <xdr:col>0</xdr:col>
      <xdr:colOff>171449</xdr:colOff>
      <xdr:row>7</xdr:row>
      <xdr:rowOff>161925</xdr:rowOff>
    </xdr:from>
    <xdr:to>
      <xdr:col>0</xdr:col>
      <xdr:colOff>1095374</xdr:colOff>
      <xdr:row>14</xdr:row>
      <xdr:rowOff>120820</xdr:rowOff>
    </xdr:to>
    <xdr:pic>
      <xdr:nvPicPr>
        <xdr:cNvPr id="3" name="Grafik 2">
          <a:extLst>
            <a:ext uri="{FF2B5EF4-FFF2-40B4-BE49-F238E27FC236}">
              <a16:creationId xmlns="" xmlns:a16="http://schemas.microsoft.com/office/drawing/2014/main" id="{7CC621FD-0ECD-4ACF-82D5-1817824BF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1449" y="1552575"/>
          <a:ext cx="923925" cy="129239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123824</xdr:colOff>
      <xdr:row>16</xdr:row>
      <xdr:rowOff>66674</xdr:rowOff>
    </xdr:from>
    <xdr:to>
      <xdr:col>0</xdr:col>
      <xdr:colOff>1066799</xdr:colOff>
      <xdr:row>23</xdr:row>
      <xdr:rowOff>136171</xdr:rowOff>
    </xdr:to>
    <xdr:pic>
      <xdr:nvPicPr>
        <xdr:cNvPr id="4" name="imgStyle" descr="https://www.bestseller.com/webseller/psp.show_picture?picturesId=1231389&amp;thumb=false">
          <a:extLst>
            <a:ext uri="{FF2B5EF4-FFF2-40B4-BE49-F238E27FC236}">
              <a16:creationId xmlns="" xmlns:a16="http://schemas.microsoft.com/office/drawing/2014/main" id="{C01B9C62-C97B-4E5E-9BB6-2DA0E5E05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3181349"/>
          <a:ext cx="942975" cy="1422047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123824</xdr:colOff>
      <xdr:row>26</xdr:row>
      <xdr:rowOff>142874</xdr:rowOff>
    </xdr:from>
    <xdr:to>
      <xdr:col>0</xdr:col>
      <xdr:colOff>1066799</xdr:colOff>
      <xdr:row>34</xdr:row>
      <xdr:rowOff>21871</xdr:rowOff>
    </xdr:to>
    <xdr:pic>
      <xdr:nvPicPr>
        <xdr:cNvPr id="5" name="Grafik 4">
          <a:extLst>
            <a:ext uri="{FF2B5EF4-FFF2-40B4-BE49-F238E27FC236}">
              <a16:creationId xmlns="" xmlns:a16="http://schemas.microsoft.com/office/drawing/2014/main" id="{7196F917-087A-4FF6-A04F-8665D510C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5191124"/>
          <a:ext cx="942975" cy="1422047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161925</xdr:colOff>
      <xdr:row>41</xdr:row>
      <xdr:rowOff>66674</xdr:rowOff>
    </xdr:from>
    <xdr:to>
      <xdr:col>0</xdr:col>
      <xdr:colOff>1133475</xdr:colOff>
      <xdr:row>47</xdr:row>
      <xdr:rowOff>379288</xdr:rowOff>
    </xdr:to>
    <xdr:pic>
      <xdr:nvPicPr>
        <xdr:cNvPr id="6" name="Grafik 5">
          <a:extLst>
            <a:ext uri="{FF2B5EF4-FFF2-40B4-BE49-F238E27FC236}">
              <a16:creationId xmlns="" xmlns:a16="http://schemas.microsoft.com/office/drawing/2014/main" id="{9FD7D19F-8F24-4CE2-A4B6-748F8558B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010524"/>
          <a:ext cx="971550" cy="1465139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228599</xdr:colOff>
      <xdr:row>60</xdr:row>
      <xdr:rowOff>57150</xdr:rowOff>
    </xdr:from>
    <xdr:to>
      <xdr:col>0</xdr:col>
      <xdr:colOff>1171574</xdr:colOff>
      <xdr:row>67</xdr:row>
      <xdr:rowOff>145700</xdr:rowOff>
    </xdr:to>
    <xdr:pic>
      <xdr:nvPicPr>
        <xdr:cNvPr id="7" name="Grafik 6">
          <a:extLst>
            <a:ext uri="{FF2B5EF4-FFF2-40B4-BE49-F238E27FC236}">
              <a16:creationId xmlns="" xmlns:a16="http://schemas.microsoft.com/office/drawing/2014/main" id="{1773DE85-9247-4C0C-A922-2C320DDA3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599" y="12096750"/>
          <a:ext cx="942975" cy="1422050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75</xdr:row>
      <xdr:rowOff>47624</xdr:rowOff>
    </xdr:from>
    <xdr:to>
      <xdr:col>0</xdr:col>
      <xdr:colOff>1143000</xdr:colOff>
      <xdr:row>82</xdr:row>
      <xdr:rowOff>141010</xdr:rowOff>
    </xdr:to>
    <xdr:pic>
      <xdr:nvPicPr>
        <xdr:cNvPr id="8" name="imgStyle" descr="https://www.bestseller.com/webseller/psp.show_picture?picturesId=1358689&amp;thumb=false">
          <a:extLst>
            <a:ext uri="{FF2B5EF4-FFF2-40B4-BE49-F238E27FC236}">
              <a16:creationId xmlns="" xmlns:a16="http://schemas.microsoft.com/office/drawing/2014/main" id="{FF135426-5570-45C3-B42C-DB0065BF3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4954249"/>
          <a:ext cx="952500" cy="1436411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171449</xdr:colOff>
      <xdr:row>95</xdr:row>
      <xdr:rowOff>47624</xdr:rowOff>
    </xdr:from>
    <xdr:to>
      <xdr:col>0</xdr:col>
      <xdr:colOff>1152524</xdr:colOff>
      <xdr:row>102</xdr:row>
      <xdr:rowOff>60277</xdr:rowOff>
    </xdr:to>
    <xdr:pic>
      <xdr:nvPicPr>
        <xdr:cNvPr id="9" name="Grafik 8">
          <a:extLst>
            <a:ext uri="{FF2B5EF4-FFF2-40B4-BE49-F238E27FC236}">
              <a16:creationId xmlns="" xmlns:a16="http://schemas.microsoft.com/office/drawing/2014/main" id="{B5E0B123-55E0-43F6-8BAC-13EF3A00A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49" y="18802349"/>
          <a:ext cx="981075" cy="1479503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1"/>
  <sheetViews>
    <sheetView tabSelected="1" workbookViewId="0">
      <selection activeCell="C106" sqref="C106"/>
    </sheetView>
  </sheetViews>
  <sheetFormatPr defaultColWidth="11.42578125" defaultRowHeight="15" x14ac:dyDescent="0.25"/>
  <cols>
    <col min="1" max="1" width="20" customWidth="1"/>
    <col min="2" max="2" width="11.140625" style="30" customWidth="1"/>
    <col min="3" max="5" width="9" bestFit="1" customWidth="1"/>
    <col min="6" max="17" width="7.28515625" bestFit="1" customWidth="1"/>
    <col min="18" max="18" width="6.5703125" customWidth="1"/>
    <col min="19" max="19" width="9.28515625" bestFit="1" customWidth="1"/>
    <col min="20" max="20" width="7" bestFit="1" customWidth="1"/>
  </cols>
  <sheetData>
    <row r="1" spans="1:24" ht="18.75" x14ac:dyDescent="0.3">
      <c r="A1" s="82" t="s">
        <v>84</v>
      </c>
    </row>
    <row r="2" spans="1:24" s="1" customFormat="1" x14ac:dyDescent="0.25">
      <c r="B2" s="28" t="s">
        <v>0</v>
      </c>
      <c r="D2" s="5" t="s">
        <v>1</v>
      </c>
      <c r="E2" s="5" t="s">
        <v>2</v>
      </c>
      <c r="F2" s="5"/>
      <c r="G2" s="6" t="s">
        <v>3</v>
      </c>
      <c r="H2" s="6" t="s">
        <v>4</v>
      </c>
      <c r="I2" s="6" t="s">
        <v>5</v>
      </c>
      <c r="J2" s="6" t="s">
        <v>6</v>
      </c>
      <c r="K2" s="6" t="s">
        <v>7</v>
      </c>
      <c r="L2" s="6" t="s">
        <v>8</v>
      </c>
      <c r="O2" s="5"/>
      <c r="P2" s="5"/>
      <c r="S2" s="7" t="s">
        <v>9</v>
      </c>
      <c r="T2" s="8" t="s">
        <v>10</v>
      </c>
      <c r="U2" s="4"/>
      <c r="X2" s="9"/>
    </row>
    <row r="3" spans="1:24" s="1" customFormat="1" x14ac:dyDescent="0.25">
      <c r="B3" s="29" t="s">
        <v>13</v>
      </c>
      <c r="D3" s="1">
        <v>10157583</v>
      </c>
      <c r="E3" s="1" t="s">
        <v>12</v>
      </c>
      <c r="G3" s="2">
        <v>1245</v>
      </c>
      <c r="H3" s="2">
        <v>2731</v>
      </c>
      <c r="I3" s="2">
        <v>3361</v>
      </c>
      <c r="J3" s="2">
        <v>2675</v>
      </c>
      <c r="K3" s="2">
        <v>1098</v>
      </c>
      <c r="L3" s="2"/>
      <c r="S3" s="3">
        <f>SUM(G3:L3)</f>
        <v>11110</v>
      </c>
      <c r="T3" s="11">
        <v>39.950000000000003</v>
      </c>
      <c r="U3" s="10"/>
      <c r="X3" s="9"/>
    </row>
    <row r="4" spans="1:24" s="1" customFormat="1" x14ac:dyDescent="0.25">
      <c r="B4" s="29"/>
      <c r="E4" s="1" t="s">
        <v>11</v>
      </c>
      <c r="G4" s="2">
        <v>1885</v>
      </c>
      <c r="H4" s="2">
        <v>3582</v>
      </c>
      <c r="I4" s="2">
        <v>3863</v>
      </c>
      <c r="J4" s="2">
        <v>3419</v>
      </c>
      <c r="K4" s="2">
        <v>931</v>
      </c>
      <c r="L4" s="2"/>
      <c r="S4" s="3">
        <f>SUM(G4:L4)</f>
        <v>13680</v>
      </c>
      <c r="T4" s="4"/>
      <c r="U4" s="10"/>
      <c r="X4" s="9"/>
    </row>
    <row r="5" spans="1:24" s="1" customFormat="1" x14ac:dyDescent="0.25">
      <c r="B5" s="29"/>
      <c r="G5" s="2"/>
      <c r="H5" s="2"/>
      <c r="I5" s="2"/>
      <c r="J5" s="2"/>
      <c r="K5" s="2"/>
      <c r="S5" s="3"/>
      <c r="T5" s="4"/>
      <c r="U5" s="4"/>
      <c r="X5" s="9"/>
    </row>
    <row r="6" spans="1:24" s="1" customFormat="1" x14ac:dyDescent="0.25">
      <c r="B6" s="29"/>
      <c r="G6" s="2"/>
      <c r="H6" s="2"/>
      <c r="I6" s="2"/>
      <c r="J6" s="2"/>
      <c r="K6" s="2"/>
      <c r="S6" s="3"/>
      <c r="T6" s="4"/>
      <c r="U6" s="4"/>
      <c r="X6" s="9"/>
    </row>
    <row r="7" spans="1:24" s="64" customFormat="1" ht="15.75" thickBot="1" x14ac:dyDescent="0.3">
      <c r="B7" s="73"/>
      <c r="G7" s="69"/>
      <c r="H7" s="69"/>
      <c r="I7" s="69"/>
      <c r="J7" s="69"/>
      <c r="K7" s="69"/>
      <c r="S7" s="70"/>
      <c r="T7" s="71"/>
      <c r="U7" s="71"/>
      <c r="X7" s="72"/>
    </row>
    <row r="8" spans="1:24" s="1" customFormat="1" x14ac:dyDescent="0.25">
      <c r="B8" s="29"/>
      <c r="G8" s="2"/>
      <c r="H8" s="2"/>
      <c r="I8" s="2"/>
      <c r="J8" s="2"/>
      <c r="K8" s="2"/>
      <c r="S8" s="3"/>
      <c r="T8" s="4"/>
      <c r="U8" s="4"/>
      <c r="X8" s="9"/>
    </row>
    <row r="9" spans="1:24" s="1" customFormat="1" x14ac:dyDescent="0.25">
      <c r="B9" s="28" t="s">
        <v>0</v>
      </c>
      <c r="D9" s="5" t="s">
        <v>1</v>
      </c>
      <c r="E9" s="5" t="s">
        <v>2</v>
      </c>
      <c r="F9" s="5"/>
      <c r="G9" s="6" t="s">
        <v>3</v>
      </c>
      <c r="H9" s="6" t="s">
        <v>4</v>
      </c>
      <c r="I9" s="6" t="s">
        <v>5</v>
      </c>
      <c r="J9" s="6" t="s">
        <v>6</v>
      </c>
      <c r="K9" s="6" t="s">
        <v>7</v>
      </c>
      <c r="L9" s="6" t="s">
        <v>8</v>
      </c>
      <c r="O9" s="5"/>
      <c r="P9" s="5"/>
      <c r="S9" s="7" t="s">
        <v>9</v>
      </c>
      <c r="T9" s="8" t="s">
        <v>10</v>
      </c>
      <c r="U9" s="4"/>
      <c r="X9" s="9"/>
    </row>
    <row r="10" spans="1:24" s="1" customFormat="1" x14ac:dyDescent="0.25">
      <c r="B10" s="29" t="s">
        <v>32</v>
      </c>
      <c r="D10" s="1">
        <v>10158658</v>
      </c>
      <c r="E10" s="1" t="s">
        <v>33</v>
      </c>
      <c r="G10" s="2">
        <v>1303</v>
      </c>
      <c r="H10" s="2">
        <v>2395</v>
      </c>
      <c r="I10" s="2">
        <v>3030</v>
      </c>
      <c r="J10" s="2">
        <v>1992</v>
      </c>
      <c r="K10" s="2">
        <v>1155</v>
      </c>
      <c r="L10" s="2"/>
      <c r="S10" s="3">
        <f>SUM(G10:L10)</f>
        <v>9875</v>
      </c>
      <c r="T10" s="11">
        <v>14.99</v>
      </c>
      <c r="U10" s="4"/>
      <c r="X10" s="9"/>
    </row>
    <row r="11" spans="1:24" s="1" customFormat="1" x14ac:dyDescent="0.25">
      <c r="B11" s="29"/>
      <c r="E11" s="1" t="s">
        <v>16</v>
      </c>
      <c r="G11" s="2">
        <v>1933</v>
      </c>
      <c r="H11" s="2">
        <v>4018</v>
      </c>
      <c r="I11" s="2">
        <v>4587</v>
      </c>
      <c r="J11" s="2">
        <v>3000</v>
      </c>
      <c r="K11" s="2">
        <v>1218</v>
      </c>
      <c r="L11" s="2"/>
      <c r="S11" s="3">
        <f t="shared" ref="S11:S13" si="0">SUM(G11:L11)</f>
        <v>14756</v>
      </c>
      <c r="T11" s="4"/>
      <c r="U11" s="4"/>
      <c r="X11" s="9"/>
    </row>
    <row r="12" spans="1:24" s="1" customFormat="1" x14ac:dyDescent="0.25">
      <c r="B12" s="29"/>
      <c r="E12" s="1" t="s">
        <v>30</v>
      </c>
      <c r="G12" s="2">
        <v>368</v>
      </c>
      <c r="H12" s="2">
        <v>1260</v>
      </c>
      <c r="I12" s="2">
        <v>962</v>
      </c>
      <c r="J12" s="2">
        <v>233</v>
      </c>
      <c r="K12" s="2">
        <v>78</v>
      </c>
      <c r="L12" s="2"/>
      <c r="S12" s="3">
        <f t="shared" si="0"/>
        <v>2901</v>
      </c>
      <c r="T12" s="4"/>
      <c r="U12" s="4"/>
      <c r="X12" s="9"/>
    </row>
    <row r="13" spans="1:24" s="1" customFormat="1" x14ac:dyDescent="0.25">
      <c r="B13" s="29"/>
      <c r="E13" s="1" t="s">
        <v>34</v>
      </c>
      <c r="G13" s="2">
        <v>571</v>
      </c>
      <c r="H13" s="2">
        <v>1042</v>
      </c>
      <c r="I13" s="2">
        <v>984</v>
      </c>
      <c r="J13" s="2">
        <v>861</v>
      </c>
      <c r="K13" s="2">
        <v>136</v>
      </c>
      <c r="L13" s="2"/>
      <c r="S13" s="3">
        <f t="shared" si="0"/>
        <v>3594</v>
      </c>
      <c r="T13" s="4"/>
      <c r="U13" s="10"/>
      <c r="X13" s="9"/>
    </row>
    <row r="14" spans="1:24" s="1" customFormat="1" x14ac:dyDescent="0.25">
      <c r="B14" s="29"/>
      <c r="F14" s="2"/>
      <c r="G14" s="2"/>
      <c r="H14" s="2"/>
      <c r="I14" s="2"/>
      <c r="J14" s="2"/>
      <c r="K14" s="2"/>
      <c r="L14" s="2"/>
      <c r="S14" s="3"/>
      <c r="T14" s="4"/>
      <c r="U14" s="10"/>
      <c r="X14" s="9"/>
    </row>
    <row r="15" spans="1:24" s="64" customFormat="1" ht="15.75" thickBot="1" x14ac:dyDescent="0.3">
      <c r="B15" s="73"/>
      <c r="F15" s="69"/>
      <c r="G15" s="69"/>
      <c r="H15" s="69"/>
      <c r="I15" s="69"/>
      <c r="J15" s="69"/>
      <c r="K15" s="69"/>
      <c r="L15" s="69"/>
      <c r="S15" s="70"/>
      <c r="T15" s="71"/>
      <c r="U15" s="81"/>
      <c r="X15" s="72"/>
    </row>
    <row r="16" spans="1:24" s="1" customFormat="1" x14ac:dyDescent="0.25">
      <c r="B16" s="29"/>
      <c r="F16" s="2"/>
      <c r="G16" s="2"/>
      <c r="H16" s="2"/>
      <c r="I16" s="2"/>
      <c r="J16" s="2"/>
      <c r="K16" s="2"/>
      <c r="S16" s="3"/>
      <c r="T16" s="4"/>
      <c r="U16" s="10"/>
      <c r="X16" s="9"/>
    </row>
    <row r="17" spans="2:24" s="1" customFormat="1" x14ac:dyDescent="0.25">
      <c r="B17" s="28" t="s">
        <v>0</v>
      </c>
      <c r="D17" s="5" t="s">
        <v>1</v>
      </c>
      <c r="F17" s="6"/>
      <c r="G17" s="6"/>
      <c r="H17" s="6"/>
      <c r="I17" s="6"/>
      <c r="J17" s="6"/>
      <c r="K17" s="6"/>
      <c r="L17" s="5"/>
      <c r="M17" s="5"/>
      <c r="N17" s="5"/>
      <c r="O17" s="5"/>
      <c r="P17" s="5"/>
      <c r="Q17" s="5"/>
      <c r="R17" s="5"/>
      <c r="U17" s="4"/>
      <c r="X17" s="9"/>
    </row>
    <row r="18" spans="2:24" s="1" customFormat="1" x14ac:dyDescent="0.25">
      <c r="B18" s="29" t="s">
        <v>35</v>
      </c>
      <c r="D18" s="1">
        <v>10137959</v>
      </c>
      <c r="X18" s="9"/>
    </row>
    <row r="19" spans="2:24" s="1" customFormat="1" x14ac:dyDescent="0.25">
      <c r="B19" s="12" t="s">
        <v>38</v>
      </c>
      <c r="C19" s="13"/>
      <c r="D19" s="14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X19" s="9"/>
    </row>
    <row r="20" spans="2:24" s="1" customFormat="1" ht="15.75" thickBot="1" x14ac:dyDescent="0.3">
      <c r="B20" s="15" t="s">
        <v>39</v>
      </c>
      <c r="C20" s="15" t="s">
        <v>40</v>
      </c>
      <c r="D20" s="15" t="s">
        <v>41</v>
      </c>
      <c r="E20" s="15" t="s">
        <v>42</v>
      </c>
      <c r="F20" s="15" t="s">
        <v>43</v>
      </c>
      <c r="G20" s="15" t="s">
        <v>44</v>
      </c>
      <c r="H20" s="15" t="s">
        <v>45</v>
      </c>
      <c r="I20" s="15" t="s">
        <v>46</v>
      </c>
      <c r="J20" s="16" t="s">
        <v>47</v>
      </c>
      <c r="K20" s="16" t="s">
        <v>48</v>
      </c>
      <c r="L20" s="16" t="s">
        <v>49</v>
      </c>
      <c r="M20" s="16" t="s">
        <v>50</v>
      </c>
      <c r="N20" s="16" t="s">
        <v>51</v>
      </c>
      <c r="O20" s="16" t="s">
        <v>52</v>
      </c>
      <c r="P20" s="16" t="s">
        <v>53</v>
      </c>
      <c r="Q20" s="17" t="s">
        <v>54</v>
      </c>
      <c r="R20" s="18" t="s">
        <v>55</v>
      </c>
      <c r="S20" s="7" t="s">
        <v>9</v>
      </c>
      <c r="T20" s="8" t="s">
        <v>10</v>
      </c>
      <c r="X20" s="9"/>
    </row>
    <row r="21" spans="2:24" s="1" customFormat="1" x14ac:dyDescent="0.25">
      <c r="B21" s="19">
        <v>3</v>
      </c>
      <c r="C21" s="19">
        <v>3</v>
      </c>
      <c r="D21" s="19">
        <v>3</v>
      </c>
      <c r="E21" s="19">
        <v>3</v>
      </c>
      <c r="F21" s="20">
        <v>2</v>
      </c>
      <c r="G21" s="21">
        <v>2</v>
      </c>
      <c r="H21" s="19">
        <v>2</v>
      </c>
      <c r="I21" s="20">
        <v>2</v>
      </c>
      <c r="J21" s="21">
        <v>1</v>
      </c>
      <c r="K21" s="19">
        <v>3</v>
      </c>
      <c r="L21" s="19">
        <v>3</v>
      </c>
      <c r="M21" s="19">
        <v>2</v>
      </c>
      <c r="N21" s="19">
        <v>2</v>
      </c>
      <c r="O21" s="19">
        <v>3</v>
      </c>
      <c r="P21" s="22">
        <v>2</v>
      </c>
      <c r="Q21" s="23">
        <v>2</v>
      </c>
      <c r="R21" s="24">
        <v>38</v>
      </c>
      <c r="S21" s="33">
        <v>4150</v>
      </c>
      <c r="T21" s="27">
        <v>39.950000000000003</v>
      </c>
      <c r="X21" s="9"/>
    </row>
    <row r="22" spans="2:24" s="1" customFormat="1" x14ac:dyDescent="0.25">
      <c r="B22" s="12" t="s">
        <v>56</v>
      </c>
      <c r="C22" s="13"/>
      <c r="D22" s="14"/>
      <c r="E22" s="13"/>
      <c r="F22" s="13"/>
      <c r="G22" s="13"/>
      <c r="H22" s="13"/>
      <c r="I22" s="13"/>
      <c r="J22" s="13"/>
      <c r="K22" s="13"/>
      <c r="L22" s="13"/>
      <c r="M22" s="13"/>
      <c r="P22" s="13"/>
      <c r="Q22" s="13"/>
      <c r="R22" s="13"/>
      <c r="X22" s="9"/>
    </row>
    <row r="23" spans="2:24" s="1" customFormat="1" ht="15.75" thickBot="1" x14ac:dyDescent="0.3">
      <c r="B23" s="15" t="s">
        <v>57</v>
      </c>
      <c r="C23" s="15" t="s">
        <v>58</v>
      </c>
      <c r="D23" s="15" t="s">
        <v>59</v>
      </c>
      <c r="E23" s="15" t="s">
        <v>60</v>
      </c>
      <c r="F23" s="15" t="s">
        <v>61</v>
      </c>
      <c r="G23" s="15" t="s">
        <v>62</v>
      </c>
      <c r="H23" s="15" t="s">
        <v>63</v>
      </c>
      <c r="I23" s="15" t="s">
        <v>64</v>
      </c>
      <c r="J23" s="16" t="s">
        <v>65</v>
      </c>
      <c r="K23" s="16" t="s">
        <v>66</v>
      </c>
      <c r="L23" s="16" t="s">
        <v>47</v>
      </c>
      <c r="M23" s="18" t="s">
        <v>55</v>
      </c>
      <c r="P23" s="25"/>
      <c r="Q23" s="25"/>
      <c r="X23" s="9"/>
    </row>
    <row r="24" spans="2:24" s="1" customFormat="1" x14ac:dyDescent="0.25">
      <c r="B24" s="19">
        <v>2</v>
      </c>
      <c r="C24" s="19">
        <v>2</v>
      </c>
      <c r="D24" s="19">
        <v>2</v>
      </c>
      <c r="E24" s="19">
        <v>2</v>
      </c>
      <c r="F24" s="20">
        <v>2</v>
      </c>
      <c r="G24" s="21">
        <v>2</v>
      </c>
      <c r="H24" s="19">
        <v>2</v>
      </c>
      <c r="I24" s="20">
        <v>1</v>
      </c>
      <c r="J24" s="21">
        <v>3</v>
      </c>
      <c r="K24" s="19">
        <v>3</v>
      </c>
      <c r="L24" s="19">
        <v>1</v>
      </c>
      <c r="M24" s="24" t="s">
        <v>67</v>
      </c>
      <c r="P24" s="26"/>
      <c r="Q24" s="26"/>
      <c r="X24" s="9"/>
    </row>
    <row r="25" spans="2:24" s="64" customFormat="1" ht="15.75" thickBot="1" x14ac:dyDescent="0.3">
      <c r="B25" s="76"/>
      <c r="C25" s="77"/>
      <c r="D25" s="77"/>
      <c r="E25" s="77"/>
      <c r="F25" s="78"/>
      <c r="G25" s="78"/>
      <c r="H25" s="78"/>
      <c r="I25" s="78"/>
      <c r="J25" s="78"/>
      <c r="K25" s="78"/>
      <c r="L25" s="77"/>
      <c r="M25" s="77"/>
      <c r="N25" s="77"/>
      <c r="O25" s="77"/>
      <c r="P25" s="77"/>
      <c r="Q25" s="77"/>
      <c r="R25" s="77"/>
      <c r="S25" s="79"/>
      <c r="T25" s="80"/>
      <c r="U25" s="71"/>
      <c r="X25" s="72"/>
    </row>
    <row r="26" spans="2:24" s="1" customFormat="1" x14ac:dyDescent="0.25">
      <c r="B26" s="28"/>
      <c r="C26" s="5"/>
      <c r="D26" s="5"/>
      <c r="E26" s="5"/>
      <c r="F26" s="6"/>
      <c r="G26" s="6"/>
      <c r="H26" s="6"/>
      <c r="I26" s="6"/>
      <c r="J26" s="6"/>
      <c r="K26" s="6"/>
      <c r="L26" s="5"/>
      <c r="M26" s="5"/>
      <c r="N26" s="5"/>
      <c r="O26" s="5"/>
      <c r="P26" s="5"/>
      <c r="Q26" s="5"/>
      <c r="R26" s="5"/>
      <c r="S26" s="7"/>
      <c r="T26" s="8"/>
      <c r="U26" s="4"/>
      <c r="X26" s="9"/>
    </row>
    <row r="27" spans="2:24" s="1" customFormat="1" x14ac:dyDescent="0.25">
      <c r="B27" s="28" t="s">
        <v>0</v>
      </c>
      <c r="D27" s="5" t="s">
        <v>1</v>
      </c>
      <c r="E27" s="5"/>
      <c r="F27" s="6"/>
      <c r="G27" s="6"/>
      <c r="H27" s="6"/>
      <c r="I27" s="6"/>
      <c r="J27" s="6"/>
      <c r="K27" s="6"/>
      <c r="L27" s="5"/>
      <c r="M27" s="5"/>
      <c r="N27" s="5"/>
      <c r="O27" s="5"/>
      <c r="P27" s="5"/>
      <c r="Q27" s="5"/>
      <c r="R27" s="5"/>
      <c r="S27" s="7" t="s">
        <v>9</v>
      </c>
      <c r="T27" s="8" t="s">
        <v>10</v>
      </c>
      <c r="U27" s="4"/>
      <c r="X27" s="9"/>
    </row>
    <row r="28" spans="2:24" s="1" customFormat="1" x14ac:dyDescent="0.25">
      <c r="B28" s="29" t="s">
        <v>36</v>
      </c>
      <c r="D28" s="1">
        <v>10141518</v>
      </c>
      <c r="K28" s="2"/>
      <c r="S28" s="3">
        <v>5698</v>
      </c>
      <c r="T28" s="4">
        <v>49.95</v>
      </c>
      <c r="U28" s="4"/>
      <c r="X28" s="9"/>
    </row>
    <row r="29" spans="2:24" s="1" customFormat="1" x14ac:dyDescent="0.25">
      <c r="B29" s="12" t="s">
        <v>38</v>
      </c>
      <c r="S29" s="3"/>
      <c r="T29" s="4"/>
      <c r="U29" s="4"/>
      <c r="X29" s="9"/>
    </row>
    <row r="30" spans="2:24" s="1" customFormat="1" ht="15.75" thickBot="1" x14ac:dyDescent="0.3">
      <c r="B30" s="15" t="s">
        <v>65</v>
      </c>
      <c r="C30" s="15" t="s">
        <v>66</v>
      </c>
      <c r="D30" s="15" t="s">
        <v>47</v>
      </c>
      <c r="E30" s="15" t="s">
        <v>48</v>
      </c>
      <c r="F30" s="15" t="s">
        <v>49</v>
      </c>
      <c r="G30" s="18" t="s">
        <v>55</v>
      </c>
      <c r="I30" s="2"/>
      <c r="S30" s="3"/>
      <c r="T30" s="4"/>
      <c r="U30" s="4"/>
      <c r="X30" s="9"/>
    </row>
    <row r="31" spans="2:24" s="1" customFormat="1" x14ac:dyDescent="0.25">
      <c r="B31" s="21">
        <v>3</v>
      </c>
      <c r="C31" s="19">
        <v>4</v>
      </c>
      <c r="D31" s="31">
        <v>5</v>
      </c>
      <c r="E31" s="32">
        <v>6</v>
      </c>
      <c r="F31" s="19">
        <v>2</v>
      </c>
      <c r="G31" s="24">
        <v>20</v>
      </c>
      <c r="I31" s="2"/>
      <c r="S31" s="3"/>
      <c r="T31" s="4"/>
      <c r="U31" s="4"/>
      <c r="X31" s="9"/>
    </row>
    <row r="32" spans="2:24" s="1" customFormat="1" x14ac:dyDescent="0.25">
      <c r="I32" s="2"/>
      <c r="S32" s="3"/>
      <c r="T32" s="4"/>
      <c r="U32" s="4"/>
      <c r="X32" s="9"/>
    </row>
    <row r="33" spans="2:24" s="1" customFormat="1" x14ac:dyDescent="0.25">
      <c r="B33" s="12" t="s">
        <v>56</v>
      </c>
      <c r="I33" s="2"/>
      <c r="S33" s="3"/>
      <c r="T33" s="4"/>
      <c r="U33" s="4"/>
      <c r="X33" s="9"/>
    </row>
    <row r="34" spans="2:24" s="1" customFormat="1" ht="15.75" thickBot="1" x14ac:dyDescent="0.3">
      <c r="B34" s="15" t="s">
        <v>49</v>
      </c>
      <c r="C34" s="15" t="s">
        <v>50</v>
      </c>
      <c r="D34" s="15" t="s">
        <v>51</v>
      </c>
      <c r="E34" s="15" t="s">
        <v>52</v>
      </c>
      <c r="F34" s="15" t="s">
        <v>68</v>
      </c>
      <c r="G34" s="15" t="s">
        <v>69</v>
      </c>
      <c r="H34" s="15" t="s">
        <v>39</v>
      </c>
      <c r="I34" s="18" t="s">
        <v>55</v>
      </c>
      <c r="S34" s="3"/>
      <c r="T34" s="4"/>
      <c r="U34" s="4"/>
      <c r="X34" s="9"/>
    </row>
    <row r="35" spans="2:24" s="1" customFormat="1" x14ac:dyDescent="0.25">
      <c r="B35" s="19">
        <v>5</v>
      </c>
      <c r="C35" s="22">
        <v>4</v>
      </c>
      <c r="D35" s="22">
        <v>2</v>
      </c>
      <c r="E35" s="22">
        <v>1</v>
      </c>
      <c r="F35" s="22">
        <v>2</v>
      </c>
      <c r="G35" s="22">
        <v>4</v>
      </c>
      <c r="H35" s="22">
        <v>2</v>
      </c>
      <c r="I35" s="24">
        <v>20</v>
      </c>
      <c r="S35" s="3"/>
      <c r="T35" s="4"/>
      <c r="U35" s="4"/>
      <c r="X35" s="9"/>
    </row>
    <row r="36" spans="2:24" s="1" customFormat="1" x14ac:dyDescent="0.25">
      <c r="I36" s="2"/>
      <c r="S36" s="3"/>
      <c r="T36" s="4"/>
      <c r="U36" s="4"/>
      <c r="X36" s="9"/>
    </row>
    <row r="37" spans="2:24" s="1" customFormat="1" x14ac:dyDescent="0.25">
      <c r="B37" s="12" t="s">
        <v>70</v>
      </c>
      <c r="I37" s="2"/>
      <c r="S37" s="3"/>
      <c r="T37" s="4"/>
      <c r="U37" s="4"/>
      <c r="X37" s="9"/>
    </row>
    <row r="38" spans="2:24" s="1" customFormat="1" ht="15.75" thickBot="1" x14ac:dyDescent="0.3">
      <c r="B38" s="15" t="s">
        <v>39</v>
      </c>
      <c r="C38" s="15" t="s">
        <v>40</v>
      </c>
      <c r="D38" s="15" t="s">
        <v>41</v>
      </c>
      <c r="E38" s="15" t="s">
        <v>42</v>
      </c>
      <c r="F38" s="15" t="s">
        <v>43</v>
      </c>
      <c r="G38" s="15" t="s">
        <v>44</v>
      </c>
      <c r="H38" s="18" t="s">
        <v>55</v>
      </c>
      <c r="I38" s="2"/>
      <c r="S38" s="3"/>
      <c r="T38" s="4"/>
      <c r="U38" s="4"/>
      <c r="X38" s="9"/>
    </row>
    <row r="39" spans="2:24" s="1" customFormat="1" x14ac:dyDescent="0.25">
      <c r="B39" s="19">
        <v>3</v>
      </c>
      <c r="C39" s="22">
        <v>6</v>
      </c>
      <c r="D39" s="22">
        <v>5</v>
      </c>
      <c r="E39" s="22">
        <v>3</v>
      </c>
      <c r="F39" s="22">
        <v>2</v>
      </c>
      <c r="G39" s="22">
        <v>1</v>
      </c>
      <c r="H39" s="24" t="s">
        <v>71</v>
      </c>
      <c r="I39" s="2"/>
      <c r="J39" s="2"/>
      <c r="K39" s="2"/>
      <c r="S39" s="3"/>
      <c r="T39" s="4"/>
      <c r="U39" s="4"/>
      <c r="X39" s="9"/>
    </row>
    <row r="40" spans="2:24" s="64" customFormat="1" ht="15.75" thickBot="1" x14ac:dyDescent="0.3">
      <c r="B40" s="73"/>
      <c r="F40" s="69"/>
      <c r="G40" s="69"/>
      <c r="H40" s="69"/>
      <c r="I40" s="69"/>
      <c r="J40" s="69"/>
      <c r="K40" s="69"/>
      <c r="S40" s="70"/>
      <c r="T40" s="71"/>
      <c r="U40" s="71"/>
      <c r="X40" s="72"/>
    </row>
    <row r="42" spans="2:24" s="1" customFormat="1" x14ac:dyDescent="0.25">
      <c r="B42" s="28" t="s">
        <v>0</v>
      </c>
      <c r="D42" s="5" t="s">
        <v>1</v>
      </c>
      <c r="E42" s="5"/>
      <c r="F42" s="6"/>
      <c r="G42" s="6"/>
      <c r="H42" s="6"/>
      <c r="I42" s="6"/>
      <c r="J42" s="6"/>
      <c r="K42" s="6"/>
      <c r="L42" s="5"/>
      <c r="M42" s="5"/>
      <c r="N42" s="5"/>
      <c r="O42" s="5"/>
      <c r="P42" s="5"/>
      <c r="S42" s="7" t="s">
        <v>9</v>
      </c>
      <c r="T42" s="8" t="s">
        <v>10</v>
      </c>
      <c r="U42" s="4"/>
      <c r="X42" s="9"/>
    </row>
    <row r="43" spans="2:24" s="1" customFormat="1" x14ac:dyDescent="0.25">
      <c r="B43" s="29" t="s">
        <v>25</v>
      </c>
      <c r="D43" s="1">
        <v>10147776</v>
      </c>
      <c r="K43" s="2"/>
      <c r="S43" s="3">
        <v>11139</v>
      </c>
      <c r="T43" s="4">
        <v>34.950000000000003</v>
      </c>
      <c r="U43" s="4"/>
      <c r="X43" s="9"/>
    </row>
    <row r="44" spans="2:24" s="1" customFormat="1" x14ac:dyDescent="0.25">
      <c r="B44" s="29"/>
      <c r="K44" s="2"/>
      <c r="S44" s="3"/>
      <c r="T44" s="4"/>
      <c r="U44" s="4"/>
      <c r="X44" s="9"/>
    </row>
    <row r="45" spans="2:24" s="1" customFormat="1" x14ac:dyDescent="0.25">
      <c r="B45" s="12" t="s">
        <v>38</v>
      </c>
      <c r="D45" s="14"/>
      <c r="E45" s="14"/>
      <c r="F45" s="14"/>
      <c r="G45" s="14"/>
      <c r="K45" s="2"/>
      <c r="S45" s="3"/>
      <c r="T45" s="4"/>
      <c r="U45" s="4"/>
      <c r="X45" s="9"/>
    </row>
    <row r="46" spans="2:24" s="1" customFormat="1" ht="15.75" thickBot="1" x14ac:dyDescent="0.3">
      <c r="B46" s="34" t="s">
        <v>2</v>
      </c>
      <c r="C46" s="35" t="s">
        <v>3</v>
      </c>
      <c r="D46" s="35" t="s">
        <v>4</v>
      </c>
      <c r="E46" s="35" t="s">
        <v>5</v>
      </c>
      <c r="F46" s="15" t="s">
        <v>6</v>
      </c>
      <c r="G46" s="36" t="s">
        <v>7</v>
      </c>
      <c r="H46" s="37" t="s">
        <v>55</v>
      </c>
      <c r="K46" s="2"/>
      <c r="S46" s="3"/>
      <c r="T46" s="4"/>
      <c r="U46" s="4"/>
      <c r="X46" s="9"/>
    </row>
    <row r="47" spans="2:24" s="1" customFormat="1" x14ac:dyDescent="0.25">
      <c r="B47" s="38" t="s">
        <v>14</v>
      </c>
      <c r="C47" s="19">
        <v>1</v>
      </c>
      <c r="D47" s="19">
        <v>3</v>
      </c>
      <c r="E47" s="19">
        <v>4</v>
      </c>
      <c r="F47" s="19">
        <v>3</v>
      </c>
      <c r="G47" s="39">
        <v>1</v>
      </c>
      <c r="H47" s="84">
        <v>25</v>
      </c>
      <c r="I47" s="2"/>
      <c r="J47" s="2"/>
      <c r="K47" s="2"/>
      <c r="S47" s="3"/>
      <c r="T47" s="4"/>
      <c r="U47" s="4"/>
      <c r="X47" s="9"/>
    </row>
    <row r="48" spans="2:24" s="1" customFormat="1" ht="31.5" x14ac:dyDescent="0.25">
      <c r="B48" s="40" t="s">
        <v>21</v>
      </c>
      <c r="C48" s="41">
        <v>3</v>
      </c>
      <c r="D48" s="41">
        <v>4</v>
      </c>
      <c r="E48" s="41">
        <v>6</v>
      </c>
      <c r="F48" s="41"/>
      <c r="G48" s="42"/>
      <c r="H48" s="86"/>
      <c r="I48" s="2"/>
      <c r="J48" s="2"/>
      <c r="K48" s="2"/>
      <c r="S48" s="3"/>
      <c r="T48" s="4"/>
      <c r="U48" s="4"/>
      <c r="X48" s="9"/>
    </row>
    <row r="49" spans="2:24" s="1" customFormat="1" x14ac:dyDescent="0.25">
      <c r="B49" s="29"/>
      <c r="F49" s="2"/>
      <c r="G49" s="2"/>
      <c r="H49" s="2"/>
      <c r="I49" s="2"/>
      <c r="J49" s="2"/>
      <c r="K49" s="2"/>
      <c r="S49" s="3"/>
      <c r="T49" s="4"/>
      <c r="U49" s="4"/>
      <c r="X49" s="9"/>
    </row>
    <row r="50" spans="2:24" s="1" customFormat="1" x14ac:dyDescent="0.25">
      <c r="B50" s="12" t="s">
        <v>56</v>
      </c>
      <c r="D50" s="14"/>
      <c r="E50" s="14"/>
      <c r="F50" s="14"/>
      <c r="G50" s="14"/>
      <c r="I50" s="2"/>
      <c r="J50" s="2"/>
      <c r="K50" s="2"/>
      <c r="S50" s="3"/>
      <c r="T50" s="4"/>
      <c r="U50" s="4"/>
      <c r="X50" s="9"/>
    </row>
    <row r="51" spans="2:24" s="1" customFormat="1" ht="15.75" thickBot="1" x14ac:dyDescent="0.3">
      <c r="B51" s="34" t="s">
        <v>2</v>
      </c>
      <c r="C51" s="35" t="s">
        <v>3</v>
      </c>
      <c r="D51" s="35" t="s">
        <v>4</v>
      </c>
      <c r="E51" s="35" t="s">
        <v>5</v>
      </c>
      <c r="F51" s="15" t="s">
        <v>6</v>
      </c>
      <c r="G51" s="36" t="s">
        <v>7</v>
      </c>
      <c r="H51" s="37" t="s">
        <v>55</v>
      </c>
      <c r="I51" s="2"/>
      <c r="J51" s="2"/>
      <c r="K51" s="2"/>
      <c r="S51" s="3"/>
      <c r="T51" s="4"/>
      <c r="U51" s="4"/>
      <c r="X51" s="9"/>
    </row>
    <row r="52" spans="2:24" s="1" customFormat="1" x14ac:dyDescent="0.25">
      <c r="B52" s="43" t="s">
        <v>26</v>
      </c>
      <c r="C52" s="19">
        <v>3</v>
      </c>
      <c r="D52" s="19">
        <v>5</v>
      </c>
      <c r="E52" s="19">
        <v>8</v>
      </c>
      <c r="F52" s="19">
        <v>2</v>
      </c>
      <c r="G52" s="39"/>
      <c r="H52" s="84">
        <v>25</v>
      </c>
      <c r="I52" s="2"/>
      <c r="J52" s="2"/>
      <c r="K52" s="2"/>
      <c r="S52" s="3"/>
      <c r="T52" s="4"/>
      <c r="U52" s="4"/>
      <c r="X52" s="9"/>
    </row>
    <row r="53" spans="2:24" s="1" customFormat="1" ht="31.5" x14ac:dyDescent="0.25">
      <c r="B53" s="40" t="s">
        <v>21</v>
      </c>
      <c r="C53" s="41"/>
      <c r="D53" s="41"/>
      <c r="E53" s="41"/>
      <c r="F53" s="41">
        <v>5</v>
      </c>
      <c r="G53" s="42">
        <v>2</v>
      </c>
      <c r="H53" s="86"/>
      <c r="I53" s="2"/>
      <c r="J53" s="2"/>
      <c r="K53" s="2"/>
      <c r="S53" s="3"/>
      <c r="T53" s="4"/>
      <c r="U53" s="4"/>
      <c r="X53" s="9"/>
    </row>
    <row r="54" spans="2:24" s="1" customFormat="1" x14ac:dyDescent="0.25">
      <c r="B54" s="29"/>
      <c r="F54" s="2"/>
      <c r="G54" s="2"/>
      <c r="H54" s="2"/>
      <c r="I54" s="2"/>
      <c r="J54" s="2"/>
      <c r="K54" s="2"/>
      <c r="S54" s="3"/>
      <c r="T54" s="4"/>
      <c r="U54" s="4"/>
      <c r="X54" s="9"/>
    </row>
    <row r="55" spans="2:24" s="1" customFormat="1" x14ac:dyDescent="0.25">
      <c r="B55" s="12" t="s">
        <v>70</v>
      </c>
      <c r="D55" s="14"/>
      <c r="E55" s="14"/>
      <c r="F55" s="14"/>
      <c r="G55" s="14"/>
      <c r="I55" s="2"/>
      <c r="J55" s="2"/>
      <c r="K55" s="2"/>
      <c r="S55" s="3"/>
      <c r="T55" s="4"/>
      <c r="U55" s="4"/>
      <c r="X55" s="9"/>
    </row>
    <row r="56" spans="2:24" s="1" customFormat="1" ht="15.75" thickBot="1" x14ac:dyDescent="0.3">
      <c r="B56" s="34" t="s">
        <v>2</v>
      </c>
      <c r="C56" s="35" t="s">
        <v>3</v>
      </c>
      <c r="D56" s="35" t="s">
        <v>4</v>
      </c>
      <c r="E56" s="35" t="s">
        <v>5</v>
      </c>
      <c r="F56" s="15" t="s">
        <v>6</v>
      </c>
      <c r="G56" s="36" t="s">
        <v>7</v>
      </c>
      <c r="H56" s="37" t="s">
        <v>55</v>
      </c>
      <c r="I56" s="2"/>
      <c r="J56" s="2"/>
      <c r="K56" s="2"/>
      <c r="S56" s="3"/>
      <c r="T56" s="4"/>
      <c r="U56" s="4"/>
      <c r="X56" s="9"/>
    </row>
    <row r="57" spans="2:24" s="1" customFormat="1" x14ac:dyDescent="0.25">
      <c r="B57" s="43" t="s">
        <v>26</v>
      </c>
      <c r="C57" s="19"/>
      <c r="D57" s="19"/>
      <c r="E57" s="19"/>
      <c r="F57" s="19">
        <v>2</v>
      </c>
      <c r="G57" s="39">
        <v>2</v>
      </c>
      <c r="H57" s="84">
        <v>38</v>
      </c>
      <c r="I57" s="2"/>
      <c r="J57" s="2"/>
      <c r="K57" s="2"/>
      <c r="S57" s="3"/>
      <c r="T57" s="4"/>
      <c r="U57" s="4"/>
      <c r="X57" s="9"/>
    </row>
    <row r="58" spans="2:24" s="1" customFormat="1" ht="15.75" x14ac:dyDescent="0.25">
      <c r="B58" s="40" t="s">
        <v>12</v>
      </c>
      <c r="C58" s="41">
        <v>5</v>
      </c>
      <c r="D58" s="41">
        <v>8</v>
      </c>
      <c r="E58" s="41">
        <v>11</v>
      </c>
      <c r="F58" s="41">
        <v>7</v>
      </c>
      <c r="G58" s="42">
        <v>3</v>
      </c>
      <c r="H58" s="86"/>
      <c r="I58" s="2"/>
      <c r="J58" s="2"/>
      <c r="K58" s="2"/>
      <c r="S58" s="3"/>
      <c r="T58" s="4"/>
      <c r="U58" s="4"/>
      <c r="X58" s="9"/>
    </row>
    <row r="59" spans="2:24" s="64" customFormat="1" ht="16.5" thickBot="1" x14ac:dyDescent="0.3">
      <c r="B59" s="74"/>
      <c r="C59" s="67"/>
      <c r="D59" s="67"/>
      <c r="E59" s="67"/>
      <c r="F59" s="67"/>
      <c r="G59" s="75"/>
      <c r="H59" s="68"/>
      <c r="I59" s="69"/>
      <c r="J59" s="69"/>
      <c r="K59" s="69"/>
      <c r="S59" s="70"/>
      <c r="T59" s="71"/>
      <c r="U59" s="71"/>
      <c r="X59" s="72"/>
    </row>
    <row r="60" spans="2:24" s="1" customFormat="1" x14ac:dyDescent="0.25">
      <c r="B60" s="29"/>
      <c r="F60" s="2"/>
      <c r="G60" s="2"/>
      <c r="H60" s="2"/>
      <c r="I60" s="2"/>
      <c r="J60" s="2"/>
      <c r="K60" s="2"/>
      <c r="S60" s="3"/>
      <c r="T60" s="4"/>
      <c r="U60" s="4"/>
      <c r="X60" s="9"/>
    </row>
    <row r="61" spans="2:24" s="1" customFormat="1" x14ac:dyDescent="0.25">
      <c r="B61" s="28" t="s">
        <v>0</v>
      </c>
      <c r="D61" s="5" t="s">
        <v>1</v>
      </c>
      <c r="E61" s="5"/>
      <c r="F61" s="6"/>
      <c r="G61" s="6"/>
      <c r="H61" s="6"/>
      <c r="I61" s="6"/>
      <c r="J61" s="6"/>
      <c r="K61" s="6"/>
      <c r="L61" s="5"/>
      <c r="M61" s="5"/>
      <c r="N61" s="5"/>
      <c r="O61" s="5"/>
      <c r="P61" s="5"/>
      <c r="S61" s="7" t="s">
        <v>9</v>
      </c>
      <c r="T61" s="8" t="s">
        <v>10</v>
      </c>
      <c r="U61" s="4"/>
      <c r="X61" s="9"/>
    </row>
    <row r="62" spans="2:24" s="1" customFormat="1" x14ac:dyDescent="0.25">
      <c r="B62" s="29" t="s">
        <v>27</v>
      </c>
      <c r="D62" s="1">
        <v>10124642</v>
      </c>
      <c r="F62" s="2"/>
      <c r="G62" s="2"/>
      <c r="H62" s="2"/>
      <c r="I62" s="2"/>
      <c r="J62" s="2"/>
      <c r="K62" s="2"/>
      <c r="S62" s="3">
        <v>6153</v>
      </c>
      <c r="T62" s="4">
        <v>19.95</v>
      </c>
      <c r="U62" s="4"/>
      <c r="X62" s="9"/>
    </row>
    <row r="63" spans="2:24" s="1" customFormat="1" x14ac:dyDescent="0.25">
      <c r="B63" s="29"/>
      <c r="F63" s="2"/>
      <c r="G63" s="2"/>
      <c r="H63" s="2"/>
      <c r="I63" s="2"/>
      <c r="J63" s="2"/>
      <c r="K63" s="2"/>
      <c r="S63" s="3"/>
      <c r="T63" s="4"/>
      <c r="U63" s="4"/>
      <c r="X63" s="9"/>
    </row>
    <row r="64" spans="2:24" s="1" customFormat="1" x14ac:dyDescent="0.25">
      <c r="B64" s="5" t="s">
        <v>80</v>
      </c>
      <c r="H64" s="2"/>
      <c r="I64" s="2"/>
      <c r="J64" s="2"/>
      <c r="K64" s="2"/>
      <c r="S64" s="3"/>
      <c r="T64" s="4"/>
      <c r="U64" s="4"/>
      <c r="X64" s="9"/>
    </row>
    <row r="65" spans="2:24" s="1" customFormat="1" x14ac:dyDescent="0.25">
      <c r="B65" s="44"/>
      <c r="C65" s="45" t="s">
        <v>3</v>
      </c>
      <c r="D65" s="45" t="s">
        <v>4</v>
      </c>
      <c r="E65" s="45" t="s">
        <v>5</v>
      </c>
      <c r="F65" s="45" t="s">
        <v>6</v>
      </c>
      <c r="G65" s="45" t="s">
        <v>7</v>
      </c>
      <c r="H65" s="2"/>
      <c r="I65" s="2"/>
      <c r="J65" s="2"/>
      <c r="K65" s="2"/>
      <c r="S65" s="3"/>
      <c r="T65" s="4"/>
      <c r="U65" s="4"/>
      <c r="X65" s="9"/>
    </row>
    <row r="66" spans="2:24" s="1" customFormat="1" x14ac:dyDescent="0.25">
      <c r="B66" s="45" t="s">
        <v>21</v>
      </c>
      <c r="C66" s="44"/>
      <c r="D66" s="44"/>
      <c r="E66" s="44"/>
      <c r="F66" s="44" t="s">
        <v>72</v>
      </c>
      <c r="G66" s="44" t="s">
        <v>73</v>
      </c>
      <c r="H66" s="2"/>
      <c r="I66" s="2"/>
      <c r="J66" s="2"/>
      <c r="K66" s="2"/>
      <c r="S66" s="3"/>
      <c r="T66" s="4"/>
      <c r="U66" s="4"/>
      <c r="X66" s="9"/>
    </row>
    <row r="67" spans="2:24" s="1" customFormat="1" x14ac:dyDescent="0.25">
      <c r="B67" s="45" t="s">
        <v>28</v>
      </c>
      <c r="C67" s="44" t="s">
        <v>74</v>
      </c>
      <c r="D67" s="44" t="s">
        <v>75</v>
      </c>
      <c r="E67" s="44"/>
      <c r="F67" s="44"/>
      <c r="G67" s="44"/>
      <c r="H67" s="2"/>
      <c r="I67" s="2"/>
      <c r="J67" s="2"/>
      <c r="K67" s="2"/>
      <c r="S67" s="3"/>
      <c r="T67" s="4"/>
      <c r="U67" s="4"/>
      <c r="X67" s="9"/>
    </row>
    <row r="68" spans="2:24" s="1" customFormat="1" x14ac:dyDescent="0.25">
      <c r="B68" s="45" t="s">
        <v>29</v>
      </c>
      <c r="C68" s="44" t="s">
        <v>74</v>
      </c>
      <c r="D68" s="44" t="s">
        <v>74</v>
      </c>
      <c r="E68" s="44"/>
      <c r="F68" s="44"/>
      <c r="G68" s="44"/>
      <c r="H68" s="2"/>
      <c r="I68" s="2"/>
      <c r="J68" s="2"/>
      <c r="K68" s="2"/>
      <c r="S68" s="3"/>
      <c r="T68" s="4"/>
      <c r="U68" s="4"/>
      <c r="X68" s="9"/>
    </row>
    <row r="69" spans="2:24" s="1" customFormat="1" x14ac:dyDescent="0.25">
      <c r="B69" s="45" t="s">
        <v>76</v>
      </c>
      <c r="C69" s="44" t="s">
        <v>72</v>
      </c>
      <c r="D69" s="44" t="s">
        <v>73</v>
      </c>
      <c r="E69" s="44" t="s">
        <v>77</v>
      </c>
      <c r="F69" s="44" t="s">
        <v>75</v>
      </c>
      <c r="G69" s="46" t="s">
        <v>78</v>
      </c>
      <c r="H69" s="2"/>
      <c r="I69" s="2"/>
      <c r="J69" s="2"/>
      <c r="K69" s="2"/>
      <c r="S69" s="3"/>
      <c r="T69" s="4"/>
      <c r="U69" s="4"/>
      <c r="X69" s="9"/>
    </row>
    <row r="70" spans="2:24" s="1" customFormat="1" x14ac:dyDescent="0.25">
      <c r="B70" s="45" t="s">
        <v>15</v>
      </c>
      <c r="C70" s="44" t="s">
        <v>77</v>
      </c>
      <c r="D70" s="46" t="s">
        <v>78</v>
      </c>
      <c r="E70" s="44"/>
      <c r="F70" s="44"/>
      <c r="G70" s="44"/>
      <c r="H70" s="2"/>
      <c r="I70" s="2"/>
      <c r="J70" s="2"/>
      <c r="K70" s="2"/>
      <c r="S70" s="3"/>
      <c r="T70" s="4"/>
      <c r="U70" s="4"/>
      <c r="X70" s="9"/>
    </row>
    <row r="71" spans="2:24" s="1" customFormat="1" x14ac:dyDescent="0.25">
      <c r="B71" s="45" t="s">
        <v>12</v>
      </c>
      <c r="C71" s="44"/>
      <c r="D71" s="44"/>
      <c r="E71" s="44"/>
      <c r="F71" s="44"/>
      <c r="G71" s="44" t="s">
        <v>74</v>
      </c>
      <c r="H71" s="2"/>
      <c r="I71" s="2"/>
      <c r="J71" s="2"/>
      <c r="K71" s="2"/>
      <c r="S71" s="3"/>
      <c r="T71" s="4"/>
      <c r="U71" s="4"/>
      <c r="X71" s="9"/>
    </row>
    <row r="72" spans="2:24" s="1" customFormat="1" x14ac:dyDescent="0.25">
      <c r="B72" s="45" t="s">
        <v>30</v>
      </c>
      <c r="C72" s="44"/>
      <c r="D72" s="44"/>
      <c r="E72" s="44"/>
      <c r="F72" s="44"/>
      <c r="G72" s="47">
        <v>1</v>
      </c>
      <c r="H72" s="2"/>
      <c r="I72" s="2"/>
      <c r="J72" s="2"/>
      <c r="K72" s="2"/>
      <c r="S72" s="3"/>
      <c r="T72" s="4"/>
      <c r="U72" s="4"/>
      <c r="X72" s="9"/>
    </row>
    <row r="73" spans="2:24" s="1" customFormat="1" x14ac:dyDescent="0.25">
      <c r="B73" s="45" t="s">
        <v>31</v>
      </c>
      <c r="C73" s="44" t="s">
        <v>75</v>
      </c>
      <c r="D73" s="44" t="s">
        <v>73</v>
      </c>
      <c r="E73" s="44" t="s">
        <v>79</v>
      </c>
      <c r="F73" s="44" t="s">
        <v>77</v>
      </c>
      <c r="G73" s="44" t="s">
        <v>77</v>
      </c>
      <c r="H73" s="2"/>
      <c r="I73" s="2"/>
      <c r="J73" s="2"/>
      <c r="K73" s="2"/>
      <c r="S73" s="3"/>
      <c r="T73" s="4"/>
      <c r="U73" s="4"/>
      <c r="X73" s="9"/>
    </row>
    <row r="74" spans="2:24" s="64" customFormat="1" ht="15.75" thickBot="1" x14ac:dyDescent="0.3">
      <c r="B74" s="73"/>
      <c r="F74" s="69"/>
      <c r="G74" s="69"/>
      <c r="H74" s="69"/>
      <c r="I74" s="69"/>
      <c r="J74" s="69"/>
      <c r="K74" s="69"/>
      <c r="S74" s="70"/>
      <c r="T74" s="71"/>
      <c r="U74" s="71"/>
      <c r="X74" s="72"/>
    </row>
    <row r="76" spans="2:24" s="1" customFormat="1" x14ac:dyDescent="0.25">
      <c r="B76" s="28" t="s">
        <v>0</v>
      </c>
      <c r="D76" s="5" t="s">
        <v>1</v>
      </c>
      <c r="E76" s="5"/>
      <c r="F76" s="6"/>
      <c r="G76" s="6"/>
      <c r="H76" s="6"/>
      <c r="I76" s="6"/>
      <c r="J76" s="6"/>
      <c r="K76" s="6"/>
      <c r="L76" s="5"/>
      <c r="M76" s="5"/>
      <c r="N76" s="5"/>
      <c r="O76" s="5"/>
      <c r="P76" s="5"/>
      <c r="S76" s="7" t="s">
        <v>9</v>
      </c>
      <c r="T76" s="8" t="s">
        <v>10</v>
      </c>
      <c r="U76" s="4"/>
      <c r="X76" s="9"/>
    </row>
    <row r="77" spans="2:24" s="1" customFormat="1" x14ac:dyDescent="0.25">
      <c r="B77" s="29" t="s">
        <v>17</v>
      </c>
      <c r="D77" s="1">
        <v>10149620</v>
      </c>
      <c r="F77" s="2"/>
      <c r="G77" s="2"/>
      <c r="H77" s="2"/>
      <c r="I77" s="2"/>
      <c r="J77" s="2"/>
      <c r="K77" s="2"/>
      <c r="S77" s="3">
        <v>6584</v>
      </c>
      <c r="T77" s="4">
        <v>29.95</v>
      </c>
      <c r="U77" s="4"/>
      <c r="X77" s="9"/>
    </row>
    <row r="78" spans="2:24" s="1" customFormat="1" x14ac:dyDescent="0.25">
      <c r="B78" s="29"/>
      <c r="F78" s="2"/>
      <c r="G78" s="2"/>
      <c r="H78" s="2"/>
      <c r="I78" s="2"/>
      <c r="J78" s="2"/>
      <c r="K78" s="2"/>
      <c r="S78" s="3"/>
      <c r="T78" s="4"/>
      <c r="U78" s="4"/>
      <c r="X78" s="9"/>
    </row>
    <row r="79" spans="2:24" s="1" customFormat="1" x14ac:dyDescent="0.25">
      <c r="B79" s="12" t="s">
        <v>38</v>
      </c>
      <c r="D79" s="14"/>
      <c r="E79" s="14"/>
      <c r="F79" s="14"/>
      <c r="G79" s="14"/>
      <c r="H79" s="2"/>
      <c r="I79" s="2"/>
      <c r="J79" s="2"/>
      <c r="K79" s="2"/>
      <c r="S79" s="3"/>
      <c r="T79" s="4"/>
      <c r="U79" s="4"/>
      <c r="X79" s="9"/>
    </row>
    <row r="80" spans="2:24" s="1" customFormat="1" ht="15.75" thickBot="1" x14ac:dyDescent="0.3">
      <c r="B80" s="34" t="s">
        <v>2</v>
      </c>
      <c r="C80" s="35" t="s">
        <v>3</v>
      </c>
      <c r="D80" s="35" t="s">
        <v>5</v>
      </c>
      <c r="E80" s="35" t="s">
        <v>6</v>
      </c>
      <c r="F80" s="48" t="s">
        <v>7</v>
      </c>
      <c r="G80" s="18" t="s">
        <v>55</v>
      </c>
      <c r="H80" s="2"/>
      <c r="I80" s="2"/>
      <c r="J80" s="2"/>
      <c r="K80" s="2"/>
      <c r="S80" s="3"/>
      <c r="T80" s="4"/>
      <c r="U80" s="4"/>
      <c r="X80" s="9"/>
    </row>
    <row r="81" spans="2:24" s="1" customFormat="1" x14ac:dyDescent="0.25">
      <c r="B81" s="49" t="s">
        <v>12</v>
      </c>
      <c r="C81" s="19">
        <v>2</v>
      </c>
      <c r="D81" s="19">
        <v>4</v>
      </c>
      <c r="E81" s="19">
        <v>14</v>
      </c>
      <c r="F81" s="50">
        <v>21</v>
      </c>
      <c r="G81" s="85" t="s">
        <v>81</v>
      </c>
      <c r="H81" s="2"/>
      <c r="I81" s="2"/>
      <c r="J81" s="2"/>
      <c r="K81" s="2"/>
      <c r="S81" s="3"/>
      <c r="T81" s="4"/>
      <c r="U81" s="4"/>
      <c r="X81" s="9"/>
    </row>
    <row r="82" spans="2:24" s="1" customFormat="1" x14ac:dyDescent="0.25">
      <c r="B82" s="51" t="s">
        <v>18</v>
      </c>
      <c r="C82" s="52"/>
      <c r="D82" s="52"/>
      <c r="E82" s="52"/>
      <c r="F82" s="53">
        <v>2</v>
      </c>
      <c r="G82" s="85"/>
      <c r="H82" s="2"/>
      <c r="I82" s="2"/>
      <c r="J82" s="2"/>
      <c r="K82" s="2"/>
      <c r="S82" s="3"/>
      <c r="T82" s="4"/>
      <c r="U82" s="4"/>
      <c r="X82" s="9"/>
    </row>
    <row r="83" spans="2:24" s="1" customFormat="1" x14ac:dyDescent="0.25">
      <c r="B83" s="54" t="s">
        <v>19</v>
      </c>
      <c r="C83" s="52"/>
      <c r="D83" s="52"/>
      <c r="E83" s="52"/>
      <c r="F83" s="53">
        <v>4</v>
      </c>
      <c r="G83" s="86"/>
      <c r="H83" s="2"/>
      <c r="I83" s="2"/>
      <c r="J83" s="2"/>
      <c r="K83" s="2"/>
      <c r="S83" s="3"/>
      <c r="T83" s="4"/>
      <c r="U83" s="4"/>
      <c r="X83" s="9"/>
    </row>
    <row r="84" spans="2:24" s="1" customFormat="1" x14ac:dyDescent="0.25">
      <c r="B84" s="29"/>
      <c r="F84" s="2"/>
      <c r="G84" s="2"/>
      <c r="H84" s="2"/>
      <c r="I84" s="2"/>
      <c r="J84" s="2"/>
      <c r="K84" s="2"/>
      <c r="S84" s="3"/>
      <c r="T84" s="4"/>
      <c r="U84" s="4"/>
      <c r="X84" s="9"/>
    </row>
    <row r="85" spans="2:24" s="1" customFormat="1" x14ac:dyDescent="0.25">
      <c r="B85" s="12" t="s">
        <v>56</v>
      </c>
      <c r="D85" s="14"/>
      <c r="E85" s="14"/>
      <c r="F85" s="14"/>
      <c r="G85" s="14"/>
      <c r="H85" s="2"/>
      <c r="I85" s="2"/>
      <c r="J85" s="2"/>
      <c r="K85" s="2"/>
      <c r="S85" s="3"/>
      <c r="T85" s="4"/>
      <c r="U85" s="4"/>
      <c r="X85" s="9"/>
    </row>
    <row r="86" spans="2:24" s="1" customFormat="1" ht="15.75" thickBot="1" x14ac:dyDescent="0.3">
      <c r="B86" s="34" t="s">
        <v>2</v>
      </c>
      <c r="C86" s="35" t="s">
        <v>3</v>
      </c>
      <c r="D86" s="35" t="s">
        <v>4</v>
      </c>
      <c r="E86" s="35" t="s">
        <v>5</v>
      </c>
      <c r="F86" s="48" t="s">
        <v>6</v>
      </c>
      <c r="G86" s="18" t="s">
        <v>55</v>
      </c>
      <c r="H86" s="2"/>
      <c r="I86" s="2"/>
      <c r="J86" s="2"/>
      <c r="K86" s="2"/>
      <c r="S86" s="3"/>
      <c r="T86" s="4"/>
      <c r="U86" s="4"/>
      <c r="X86" s="9"/>
    </row>
    <row r="87" spans="2:24" s="1" customFormat="1" x14ac:dyDescent="0.25">
      <c r="B87" s="55" t="s">
        <v>20</v>
      </c>
      <c r="C87" s="19">
        <v>2</v>
      </c>
      <c r="D87" s="19">
        <v>13</v>
      </c>
      <c r="E87" s="19">
        <v>22</v>
      </c>
      <c r="F87" s="50">
        <v>10</v>
      </c>
      <c r="G87" s="24">
        <v>47</v>
      </c>
      <c r="H87" s="2"/>
      <c r="I87" s="2"/>
      <c r="J87" s="2"/>
      <c r="K87" s="2"/>
      <c r="S87" s="3"/>
      <c r="T87" s="4"/>
      <c r="U87" s="4"/>
      <c r="X87" s="9"/>
    </row>
    <row r="88" spans="2:24" s="1" customFormat="1" x14ac:dyDescent="0.25">
      <c r="B88" s="29"/>
      <c r="F88" s="2"/>
      <c r="G88" s="2"/>
      <c r="H88" s="2"/>
      <c r="I88" s="2"/>
      <c r="J88" s="2"/>
      <c r="K88" s="2"/>
      <c r="S88" s="3"/>
      <c r="T88" s="4"/>
      <c r="U88" s="4"/>
      <c r="X88" s="9"/>
    </row>
    <row r="89" spans="2:24" s="1" customFormat="1" x14ac:dyDescent="0.25">
      <c r="B89" s="12" t="s">
        <v>70</v>
      </c>
      <c r="D89" s="14"/>
      <c r="E89" s="14"/>
      <c r="F89" s="14"/>
      <c r="G89" s="14"/>
      <c r="I89" s="2"/>
      <c r="J89" s="2"/>
      <c r="K89" s="2"/>
      <c r="S89" s="3"/>
      <c r="T89" s="4"/>
      <c r="U89" s="4"/>
      <c r="X89" s="9"/>
    </row>
    <row r="90" spans="2:24" s="1" customFormat="1" ht="15.75" thickBot="1" x14ac:dyDescent="0.3">
      <c r="B90" s="34" t="s">
        <v>2</v>
      </c>
      <c r="C90" s="35" t="s">
        <v>3</v>
      </c>
      <c r="D90" s="35" t="s">
        <v>4</v>
      </c>
      <c r="E90" s="35" t="s">
        <v>5</v>
      </c>
      <c r="F90" s="15" t="s">
        <v>6</v>
      </c>
      <c r="G90" s="48" t="s">
        <v>7</v>
      </c>
      <c r="H90" s="18" t="s">
        <v>55</v>
      </c>
      <c r="I90" s="2"/>
      <c r="J90" s="2"/>
      <c r="K90" s="2"/>
      <c r="S90" s="3"/>
      <c r="T90" s="4"/>
      <c r="U90" s="4"/>
      <c r="X90" s="9"/>
    </row>
    <row r="91" spans="2:24" s="1" customFormat="1" x14ac:dyDescent="0.25">
      <c r="B91" s="49" t="s">
        <v>12</v>
      </c>
      <c r="C91" s="19">
        <v>1</v>
      </c>
      <c r="D91" s="19">
        <v>3</v>
      </c>
      <c r="E91" s="19">
        <v>3</v>
      </c>
      <c r="F91" s="56">
        <v>2</v>
      </c>
      <c r="G91" s="20"/>
      <c r="H91" s="85" t="s">
        <v>82</v>
      </c>
      <c r="I91" s="2"/>
      <c r="J91" s="2"/>
      <c r="K91" s="2"/>
      <c r="S91" s="3"/>
      <c r="T91" s="4"/>
      <c r="U91" s="4"/>
      <c r="X91" s="9"/>
    </row>
    <row r="92" spans="2:24" s="1" customFormat="1" x14ac:dyDescent="0.25">
      <c r="B92" s="54" t="s">
        <v>20</v>
      </c>
      <c r="C92" s="57">
        <v>1</v>
      </c>
      <c r="D92" s="57">
        <v>2</v>
      </c>
      <c r="E92" s="57">
        <v>2</v>
      </c>
      <c r="F92" s="57">
        <v>13</v>
      </c>
      <c r="G92" s="58">
        <v>23</v>
      </c>
      <c r="H92" s="85"/>
      <c r="I92" s="2"/>
      <c r="J92" s="2"/>
      <c r="K92" s="2"/>
      <c r="S92" s="3"/>
      <c r="T92" s="4"/>
      <c r="U92" s="4"/>
      <c r="X92" s="9"/>
    </row>
    <row r="93" spans="2:24" s="1" customFormat="1" x14ac:dyDescent="0.25">
      <c r="B93" s="54" t="s">
        <v>19</v>
      </c>
      <c r="C93" s="57">
        <v>1</v>
      </c>
      <c r="D93" s="57">
        <v>2</v>
      </c>
      <c r="E93" s="57">
        <v>3</v>
      </c>
      <c r="F93" s="57"/>
      <c r="G93" s="58"/>
      <c r="H93" s="86"/>
      <c r="I93" s="2"/>
      <c r="J93" s="2"/>
      <c r="K93" s="2"/>
      <c r="S93" s="3"/>
      <c r="T93" s="4"/>
      <c r="U93" s="4"/>
      <c r="X93" s="9"/>
    </row>
    <row r="94" spans="2:24" s="64" customFormat="1" ht="15.75" thickBot="1" x14ac:dyDescent="0.3">
      <c r="B94" s="65"/>
      <c r="C94" s="66"/>
      <c r="D94" s="66"/>
      <c r="E94" s="66"/>
      <c r="F94" s="66"/>
      <c r="G94" s="67"/>
      <c r="H94" s="68"/>
      <c r="I94" s="69"/>
      <c r="J94" s="69"/>
      <c r="K94" s="69"/>
      <c r="S94" s="70"/>
      <c r="T94" s="71"/>
      <c r="U94" s="71"/>
      <c r="X94" s="72"/>
    </row>
    <row r="95" spans="2:24" s="1" customFormat="1" x14ac:dyDescent="0.25">
      <c r="B95" s="29"/>
      <c r="F95" s="2"/>
      <c r="G95" s="2"/>
      <c r="H95" s="2"/>
      <c r="I95" s="2"/>
      <c r="J95" s="2"/>
      <c r="K95" s="2"/>
      <c r="S95" s="3"/>
      <c r="T95" s="4"/>
      <c r="U95" s="4"/>
    </row>
    <row r="96" spans="2:24" s="1" customFormat="1" x14ac:dyDescent="0.25">
      <c r="B96" s="28" t="s">
        <v>0</v>
      </c>
      <c r="D96" s="5" t="s">
        <v>1</v>
      </c>
      <c r="E96" s="5"/>
      <c r="F96" s="6"/>
      <c r="G96" s="6"/>
      <c r="H96" s="6"/>
      <c r="I96" s="6"/>
      <c r="J96" s="6"/>
      <c r="K96" s="6"/>
      <c r="L96" s="5"/>
      <c r="M96" s="5"/>
      <c r="N96" s="5"/>
      <c r="O96" s="5"/>
      <c r="P96" s="5"/>
      <c r="S96" s="7" t="s">
        <v>9</v>
      </c>
      <c r="T96" s="8" t="s">
        <v>10</v>
      </c>
      <c r="U96" s="4"/>
      <c r="X96" s="9"/>
    </row>
    <row r="97" spans="2:24" s="1" customFormat="1" x14ac:dyDescent="0.25">
      <c r="B97" s="29" t="s">
        <v>22</v>
      </c>
      <c r="D97" s="1">
        <v>10127605</v>
      </c>
      <c r="F97" s="2"/>
      <c r="G97" s="2"/>
      <c r="H97" s="2"/>
      <c r="I97" s="2"/>
      <c r="J97" s="2"/>
      <c r="K97" s="2"/>
      <c r="S97" s="3">
        <v>6471</v>
      </c>
      <c r="T97" s="4">
        <v>24.95</v>
      </c>
      <c r="U97" s="4"/>
      <c r="X97" s="9"/>
    </row>
    <row r="98" spans="2:24" s="1" customFormat="1" x14ac:dyDescent="0.25">
      <c r="B98" s="29"/>
      <c r="F98" s="2"/>
      <c r="G98" s="2"/>
      <c r="H98" s="2"/>
      <c r="I98" s="2"/>
      <c r="J98" s="2"/>
      <c r="K98" s="2"/>
      <c r="S98" s="3"/>
      <c r="T98" s="4"/>
      <c r="U98" s="4"/>
      <c r="X98" s="9"/>
    </row>
    <row r="99" spans="2:24" s="1" customFormat="1" x14ac:dyDescent="0.25">
      <c r="B99" s="12" t="s">
        <v>38</v>
      </c>
      <c r="D99" s="14"/>
      <c r="E99" s="14"/>
      <c r="F99" s="14"/>
      <c r="G99" s="14"/>
      <c r="I99" s="2"/>
      <c r="J99" s="2"/>
      <c r="K99" s="2"/>
      <c r="S99" s="3"/>
      <c r="T99" s="4"/>
      <c r="U99" s="4"/>
      <c r="X99" s="9"/>
    </row>
    <row r="100" spans="2:24" s="1" customFormat="1" ht="15.75" thickBot="1" x14ac:dyDescent="0.3">
      <c r="B100" s="34" t="s">
        <v>2</v>
      </c>
      <c r="C100" s="35" t="s">
        <v>3</v>
      </c>
      <c r="D100" s="35" t="s">
        <v>4</v>
      </c>
      <c r="E100" s="35" t="s">
        <v>5</v>
      </c>
      <c r="F100" s="15" t="s">
        <v>6</v>
      </c>
      <c r="G100" s="36" t="s">
        <v>7</v>
      </c>
      <c r="H100" s="37" t="s">
        <v>55</v>
      </c>
      <c r="I100" s="2"/>
      <c r="J100" s="2"/>
      <c r="K100" s="2"/>
      <c r="S100" s="3"/>
      <c r="T100" s="4"/>
      <c r="U100" s="4"/>
      <c r="X100" s="9"/>
    </row>
    <row r="101" spans="2:24" s="1" customFormat="1" x14ac:dyDescent="0.25">
      <c r="B101" s="59" t="s">
        <v>12</v>
      </c>
      <c r="C101" s="19">
        <v>4</v>
      </c>
      <c r="D101" s="19">
        <v>2</v>
      </c>
      <c r="E101" s="19">
        <v>4</v>
      </c>
      <c r="F101" s="19">
        <v>3</v>
      </c>
      <c r="G101" s="39">
        <v>2</v>
      </c>
      <c r="H101" s="84">
        <v>40</v>
      </c>
      <c r="I101" s="2"/>
      <c r="J101" s="2"/>
      <c r="K101" s="2"/>
      <c r="S101" s="3"/>
      <c r="T101" s="4"/>
      <c r="U101" s="4"/>
      <c r="X101" s="9"/>
    </row>
    <row r="102" spans="2:24" ht="24.75" x14ac:dyDescent="0.25">
      <c r="B102" s="60" t="s">
        <v>23</v>
      </c>
      <c r="C102" s="41">
        <v>3</v>
      </c>
      <c r="D102" s="41">
        <v>5</v>
      </c>
      <c r="E102" s="41">
        <v>1</v>
      </c>
      <c r="F102" s="41">
        <v>6</v>
      </c>
      <c r="G102" s="42">
        <v>5</v>
      </c>
      <c r="H102" s="85"/>
    </row>
    <row r="103" spans="2:24" x14ac:dyDescent="0.25">
      <c r="B103" s="55" t="s">
        <v>15</v>
      </c>
      <c r="C103" s="19">
        <v>4</v>
      </c>
      <c r="D103" s="19" t="s">
        <v>83</v>
      </c>
      <c r="E103" s="19" t="s">
        <v>83</v>
      </c>
      <c r="F103" s="19" t="s">
        <v>83</v>
      </c>
      <c r="G103" s="39">
        <v>1</v>
      </c>
      <c r="H103" s="86"/>
    </row>
    <row r="105" spans="2:24" x14ac:dyDescent="0.25">
      <c r="B105" s="12" t="s">
        <v>56</v>
      </c>
      <c r="C105" s="1"/>
      <c r="D105" s="14"/>
      <c r="E105" s="14"/>
      <c r="F105" s="14"/>
      <c r="G105" s="14"/>
      <c r="H105" s="1"/>
    </row>
    <row r="106" spans="2:24" ht="15.75" thickBot="1" x14ac:dyDescent="0.3">
      <c r="B106" s="34" t="s">
        <v>2</v>
      </c>
      <c r="C106" s="35" t="s">
        <v>3</v>
      </c>
      <c r="D106" s="35" t="s">
        <v>4</v>
      </c>
      <c r="E106" s="35" t="s">
        <v>5</v>
      </c>
      <c r="F106" s="15" t="s">
        <v>6</v>
      </c>
      <c r="G106" s="36" t="s">
        <v>7</v>
      </c>
      <c r="H106" s="37" t="s">
        <v>55</v>
      </c>
    </row>
    <row r="107" spans="2:24" ht="24.75" x14ac:dyDescent="0.25">
      <c r="B107" s="61" t="s">
        <v>24</v>
      </c>
      <c r="C107" s="31">
        <v>1</v>
      </c>
      <c r="D107" s="31">
        <v>9</v>
      </c>
      <c r="E107" s="31">
        <v>13</v>
      </c>
      <c r="F107" s="31">
        <v>10</v>
      </c>
      <c r="G107" s="62">
        <v>7</v>
      </c>
      <c r="H107" s="63">
        <v>40</v>
      </c>
    </row>
    <row r="111" spans="2:24" x14ac:dyDescent="0.25">
      <c r="Q111" s="5" t="s">
        <v>37</v>
      </c>
      <c r="S111" s="83">
        <v>96111</v>
      </c>
    </row>
  </sheetData>
  <mergeCells count="6">
    <mergeCell ref="H101:H103"/>
    <mergeCell ref="H47:H48"/>
    <mergeCell ref="H52:H53"/>
    <mergeCell ref="H57:H58"/>
    <mergeCell ref="G81:G83"/>
    <mergeCell ref="H91:H93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2018-01-14T10:06:20Z</dcterms:modified>
</cp:coreProperties>
</file>